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eesha Kaushik\Desktop\"/>
    </mc:Choice>
  </mc:AlternateContent>
  <xr:revisionPtr revIDLastSave="0" documentId="8_{46413632-7585-2D4D-BBF4-3513DC0C4A30}" xr6:coauthVersionLast="47" xr6:coauthVersionMax="47" xr10:uidLastSave="{00000000-0000-0000-0000-000000000000}"/>
  <bookViews>
    <workbookView xWindow="-110" yWindow="-110" windowWidth="19420" windowHeight="10420" xr2:uid="{FACBE152-B17F-4EAD-9F85-7834A056757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H18" i="1"/>
  <c r="I18" i="1"/>
  <c r="G18" i="1"/>
  <c r="F18" i="1"/>
  <c r="F15" i="1"/>
  <c r="H15" i="1"/>
  <c r="J15" i="1"/>
  <c r="F14" i="1"/>
  <c r="H14" i="1"/>
  <c r="J14" i="1"/>
</calcChain>
</file>

<file path=xl/sharedStrings.xml><?xml version="1.0" encoding="utf-8"?>
<sst xmlns="http://schemas.openxmlformats.org/spreadsheetml/2006/main" count="14" uniqueCount="14">
  <si>
    <t>CAPITAL BUDGETING QUESTION</t>
  </si>
  <si>
    <t>RATE OF INTEREST</t>
  </si>
  <si>
    <t>PROJECT A</t>
  </si>
  <si>
    <t>PROJECT B</t>
  </si>
  <si>
    <t>Cost of Project</t>
  </si>
  <si>
    <t>Cash Inflows Year 1</t>
  </si>
  <si>
    <t>Year 2</t>
  </si>
  <si>
    <t>Year 4</t>
  </si>
  <si>
    <t>Year 3</t>
  </si>
  <si>
    <t>Year 5</t>
  </si>
  <si>
    <t>NPV</t>
  </si>
  <si>
    <t>IRR</t>
  </si>
  <si>
    <t>RATE OF RETURNS</t>
  </si>
  <si>
    <t>Project to be selected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</si>
</sst>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;[Red]&quot;₹&quot;\ \-#,##0.00"/>
  </numFmts>
  <fonts count="3" x14ac:knownFonts="1">
    <font>
      <sz val="11"/>
      <color theme="1"/>
      <name val="Calibri"/>
      <family val="2"/>
      <scheme val="minor"/>
    </font>
    <font>
      <b/>
      <u/>
      <sz val="16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9" fontId="0" fillId="0" borderId="0" xfId="0" applyNumberFormat="1"/>
    <xf numFmtId="3" fontId="0" fillId="0" borderId="0" xfId="0" applyNumberFormat="1"/>
    <xf numFmtId="0" fontId="2" fillId="0" borderId="0" xfId="0" applyFont="1"/>
    <xf numFmtId="16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Sheet1!$C$18</c:f>
              <c:strCache>
                <c:ptCount val="1"/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Sheet1!$D$17:$K$17</c:f>
              <c:strCache>
                <c:ptCount val="8"/>
                <c:pt idx="0">
                  <c:v>RATE OF RETURNS</c:v>
                </c:pt>
                <c:pt idx="2">
                  <c:v>10%</c:v>
                </c:pt>
                <c:pt idx="3">
                  <c:v>11%</c:v>
                </c:pt>
                <c:pt idx="4">
                  <c:v>12%</c:v>
                </c:pt>
                <c:pt idx="5">
                  <c:v>13%</c:v>
                </c:pt>
                <c:pt idx="6">
                  <c:v>14%</c:v>
                </c:pt>
                <c:pt idx="7">
                  <c:v>15%</c:v>
                </c:pt>
              </c:strCache>
            </c:strRef>
          </c:cat>
          <c:val>
            <c:numRef>
              <c:f>Sheet1!$D$18:$K$18</c:f>
              <c:numCache>
                <c:formatCode>General</c:formatCode>
                <c:ptCount val="8"/>
                <c:pt idx="2" formatCode="0.00%">
                  <c:v>48273.52826123382</c:v>
                </c:pt>
                <c:pt idx="3" formatCode="0.00%">
                  <c:v>39204.549854885787</c:v>
                </c:pt>
                <c:pt idx="4" formatCode="0.00%">
                  <c:v>30443.916132414946</c:v>
                </c:pt>
                <c:pt idx="5" formatCode="0.00%">
                  <c:v>21976.715818780591</c:v>
                </c:pt>
                <c:pt idx="6" formatCode="0.00%">
                  <c:v>13788.933065473335</c:v>
                </c:pt>
                <c:pt idx="7" formatCode="0.00%">
                  <c:v>5867.3846313037793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58-482C-B83C-FDCEFE52623F}"/>
            </c:ext>
          </c:extLst>
        </c:ser>
        <c:ser>
          <c:idx val="1"/>
          <c:order val="1"/>
          <c:tx>
            <c:strRef>
              <c:f>Sheet1!$C$19</c:f>
              <c:strCache>
                <c:ptCount val="1"/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Sheet1!$D$17:$K$17</c:f>
              <c:strCache>
                <c:ptCount val="8"/>
                <c:pt idx="0">
                  <c:v>RATE OF RETURNS</c:v>
                </c:pt>
                <c:pt idx="2">
                  <c:v>10%</c:v>
                </c:pt>
                <c:pt idx="3">
                  <c:v>11%</c:v>
                </c:pt>
                <c:pt idx="4">
                  <c:v>12%</c:v>
                </c:pt>
                <c:pt idx="5">
                  <c:v>13%</c:v>
                </c:pt>
                <c:pt idx="6">
                  <c:v>14%</c:v>
                </c:pt>
                <c:pt idx="7">
                  <c:v>15%</c:v>
                </c:pt>
              </c:strCache>
            </c:strRef>
          </c:cat>
          <c:val>
            <c:numRef>
              <c:f>Sheet1!$D$19:$K$19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58-482C-B83C-FDCEFE526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6957088"/>
        <c:axId val="1576966656"/>
      </c:lineChart>
      <c:catAx>
        <c:axId val="15769570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6966656"/>
        <c:crosses val="autoZero"/>
        <c:auto val="1"/>
        <c:lblAlgn val="ctr"/>
        <c:lblOffset val="100"/>
        <c:noMultiLvlLbl val="0"/>
      </c:catAx>
      <c:valAx>
        <c:axId val="15769666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695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231775</xdr:colOff>
      <xdr:row>3</xdr:row>
      <xdr:rowOff>146050</xdr:rowOff>
    </xdr:from>
    <xdr:to>
      <xdr:col>18</xdr:col>
      <xdr:colOff>536575</xdr:colOff>
      <xdr:row>18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F34AB2-9F12-49D6-AE3E-5BC4F9892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9E76-5231-4C46-AE7A-2B3685403425}">
  <dimension ref="D2:K18"/>
  <sheetViews>
    <sheetView tabSelected="1" topLeftCell="F1" workbookViewId="0">
      <selection activeCell="J7" sqref="J7"/>
    </sheetView>
  </sheetViews>
  <sheetFormatPr defaultRowHeight="15" x14ac:dyDescent="0.2"/>
  <cols>
    <col min="6" max="6" width="20.04296875" bestFit="1" customWidth="1"/>
    <col min="7" max="9" width="11.8359375" bestFit="1" customWidth="1"/>
    <col min="10" max="10" width="18.6953125" bestFit="1" customWidth="1"/>
    <col min="11" max="11" width="10.76171875" bestFit="1" customWidth="1"/>
  </cols>
  <sheetData>
    <row r="2" spans="4:10" ht="21" x14ac:dyDescent="0.3">
      <c r="E2" s="1" t="s">
        <v>0</v>
      </c>
    </row>
    <row r="4" spans="4:10" x14ac:dyDescent="0.2">
      <c r="F4" t="s">
        <v>2</v>
      </c>
      <c r="H4" t="s">
        <v>3</v>
      </c>
    </row>
    <row r="6" spans="4:10" x14ac:dyDescent="0.2">
      <c r="D6" t="s">
        <v>1</v>
      </c>
      <c r="F6" s="2">
        <v>0.12</v>
      </c>
      <c r="H6" s="2">
        <v>0.12</v>
      </c>
    </row>
    <row r="7" spans="4:10" x14ac:dyDescent="0.2">
      <c r="D7" t="s">
        <v>4</v>
      </c>
      <c r="F7">
        <v>-500000</v>
      </c>
      <c r="H7">
        <v>-550000</v>
      </c>
    </row>
    <row r="8" spans="4:10" x14ac:dyDescent="0.2">
      <c r="D8" t="s">
        <v>5</v>
      </c>
      <c r="F8">
        <v>400000</v>
      </c>
      <c r="H8" s="3">
        <v>20000</v>
      </c>
    </row>
    <row r="9" spans="4:10" x14ac:dyDescent="0.2">
      <c r="D9" t="s">
        <v>6</v>
      </c>
      <c r="F9" s="3">
        <v>60000</v>
      </c>
      <c r="H9">
        <v>500000</v>
      </c>
    </row>
    <row r="10" spans="4:10" x14ac:dyDescent="0.2">
      <c r="D10" t="s">
        <v>8</v>
      </c>
      <c r="F10" s="3">
        <v>50000</v>
      </c>
      <c r="H10" s="3">
        <v>60000</v>
      </c>
    </row>
    <row r="11" spans="4:10" x14ac:dyDescent="0.2">
      <c r="D11" t="s">
        <v>7</v>
      </c>
      <c r="F11" s="3">
        <v>70000</v>
      </c>
      <c r="H11" s="3">
        <v>70000</v>
      </c>
    </row>
    <row r="12" spans="4:10" x14ac:dyDescent="0.2">
      <c r="D12" t="s">
        <v>9</v>
      </c>
      <c r="F12" s="3">
        <v>80000</v>
      </c>
      <c r="H12" s="3">
        <v>80000</v>
      </c>
    </row>
    <row r="13" spans="4:10" x14ac:dyDescent="0.2">
      <c r="J13" t="s">
        <v>13</v>
      </c>
    </row>
    <row r="14" spans="4:10" x14ac:dyDescent="0.2">
      <c r="E14" s="4" t="s">
        <v>10</v>
      </c>
      <c r="F14" s="5">
        <f>NPV(F6,F8:F12)+F7</f>
        <v>30443.916132414946</v>
      </c>
      <c r="G14" s="5"/>
      <c r="H14" s="5">
        <f>NPV(H6,H8:H12)+H7</f>
        <v>-958.68955271632876</v>
      </c>
      <c r="J14" s="4" t="str">
        <f>IF(F14&gt;H14,"Project a","Project b")</f>
        <v>Project a</v>
      </c>
    </row>
    <row r="15" spans="4:10" x14ac:dyDescent="0.2">
      <c r="E15" s="4" t="s">
        <v>11</v>
      </c>
      <c r="F15" s="2">
        <f>IRR(F7:F12)</f>
        <v>0.15762289038274058</v>
      </c>
      <c r="H15" s="2">
        <f>IRR(H7:H12)</f>
        <v>0.11920460322363291</v>
      </c>
      <c r="J15" s="4" t="str">
        <f>IF(F15&gt;H15,"Project a","Project b")</f>
        <v>Project a</v>
      </c>
    </row>
    <row r="16" spans="4:10" x14ac:dyDescent="0.2">
      <c r="E16" s="4"/>
    </row>
    <row r="17" spans="4:11" x14ac:dyDescent="0.2">
      <c r="D17" t="s">
        <v>12</v>
      </c>
      <c r="F17" s="2">
        <v>0.1</v>
      </c>
      <c r="G17" s="2">
        <v>0.11</v>
      </c>
      <c r="H17" s="2">
        <v>0.12</v>
      </c>
      <c r="I17" s="2">
        <v>0.13</v>
      </c>
      <c r="J17" s="2">
        <v>0.14000000000000001</v>
      </c>
      <c r="K17" s="2">
        <v>0.15</v>
      </c>
    </row>
    <row r="18" spans="4:11" x14ac:dyDescent="0.2">
      <c r="F18" s="6">
        <f>NPV(F17,$F$8:$F$12)+$F$7</f>
        <v>48273.52826123382</v>
      </c>
      <c r="G18" s="6">
        <f>NPV(G17,$F$8:$F$12)+$F$7</f>
        <v>39204.549854885787</v>
      </c>
      <c r="H18" s="6">
        <f>NPV(H17,$F$8:$F$12)+$F$7</f>
        <v>30443.916132414946</v>
      </c>
      <c r="I18" s="6">
        <f>NPV(I17,$F$8:$F$12)+$F$7</f>
        <v>21976.715818780591</v>
      </c>
      <c r="J18" s="6">
        <f>NPV(J17,$F$8:$F$12)+$F$7</f>
        <v>13788.933065473335</v>
      </c>
      <c r="K18" s="6">
        <f>NPV(K17,$F$8:$F$12)+$F$7</f>
        <v>5867.3846313037793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Taneesha Kaushik</dc:creator>
  <cp:lastModifiedBy>Taneesha Kaushik</cp:lastModifiedBy>
  <dcterms:created xsi:type="dcterms:W3CDTF">2021-11-18T07:03:24Z</dcterms:created>
  <dcterms:modified xsi:type="dcterms:W3CDTF">2021-11-19T12:15:35Z</dcterms:modified>
</cp:coreProperties>
</file>